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codeName="ThisWorkbook"/>
  <bookViews>
    <workbookView xWindow="65416" yWindow="65416" windowWidth="29040" windowHeight="15840" activeTab="0"/>
  </bookViews>
  <sheets>
    <sheet name="Listado de Ejecución por Objet" sheetId="1" r:id="rId1"/>
  </sheets>
  <definedNames/>
  <calcPr calcId="191029"/>
  <extLst/>
</workbook>
</file>

<file path=xl/sharedStrings.xml><?xml version="1.0" encoding="utf-8"?>
<sst xmlns="http://schemas.openxmlformats.org/spreadsheetml/2006/main" count="158" uniqueCount="152">
  <si>
    <t>Partida Parcial: Nombre</t>
  </si>
  <si>
    <t>Total Devengado</t>
  </si>
  <si>
    <t>1.1.1</t>
  </si>
  <si>
    <t>Retribución del cargo</t>
  </si>
  <si>
    <t>1.1.4</t>
  </si>
  <si>
    <t>Sueldo anual complementario</t>
  </si>
  <si>
    <t>1.1.6</t>
  </si>
  <si>
    <t>Contribuciones patronales</t>
  </si>
  <si>
    <t>1.1.7</t>
  </si>
  <si>
    <t>Complementos</t>
  </si>
  <si>
    <t>1.2.1</t>
  </si>
  <si>
    <t>Retribuciones del cargo</t>
  </si>
  <si>
    <t>1.2.4</t>
  </si>
  <si>
    <t>Sueldo Anual Complementario</t>
  </si>
  <si>
    <t>1.2.6</t>
  </si>
  <si>
    <t>Contribuciones Patronales</t>
  </si>
  <si>
    <t>1.2.7</t>
  </si>
  <si>
    <t>1.4.1</t>
  </si>
  <si>
    <t>Asignaciones Familiares por Personal Permanente</t>
  </si>
  <si>
    <t>1.4.2</t>
  </si>
  <si>
    <t>Asignaciones Familiares por Personal Temporario</t>
  </si>
  <si>
    <t>1.5.1</t>
  </si>
  <si>
    <t>Seguros de riesgo de trabajo</t>
  </si>
  <si>
    <t>2.1.1</t>
  </si>
  <si>
    <t>Alimentos para personas</t>
  </si>
  <si>
    <t>2.1.2</t>
  </si>
  <si>
    <t>Alimentos para animales</t>
  </si>
  <si>
    <t>2.1.5</t>
  </si>
  <si>
    <t>Madera, corcho y sus manufacturas</t>
  </si>
  <si>
    <t>2.2.1</t>
  </si>
  <si>
    <t>Hilados y telas</t>
  </si>
  <si>
    <t>2.2.2</t>
  </si>
  <si>
    <t>Prendas de vestir</t>
  </si>
  <si>
    <t>2.2.3</t>
  </si>
  <si>
    <t>Confecciones textiles</t>
  </si>
  <si>
    <t>2.3.1</t>
  </si>
  <si>
    <t>Papel de escritorio y cartón</t>
  </si>
  <si>
    <t>2.3.3</t>
  </si>
  <si>
    <t>Productos de artes gráficas</t>
  </si>
  <si>
    <t>2.3.4</t>
  </si>
  <si>
    <t>Productos de papel y cartón</t>
  </si>
  <si>
    <t>2.5.2</t>
  </si>
  <si>
    <t>Productos farmacéuticos y medicinales</t>
  </si>
  <si>
    <t>2.5.4</t>
  </si>
  <si>
    <t>Insecticidas, fumigantes y otros</t>
  </si>
  <si>
    <t>2.5.5</t>
  </si>
  <si>
    <t>Tintas, pinturas y colorantes</t>
  </si>
  <si>
    <t>2.5.6</t>
  </si>
  <si>
    <t>Combustibles y lubricantes</t>
  </si>
  <si>
    <t>2.5.8</t>
  </si>
  <si>
    <t>Productos de material plástico</t>
  </si>
  <si>
    <t>2.5.9</t>
  </si>
  <si>
    <t>Otros n.e.p.</t>
  </si>
  <si>
    <t>2.6.4</t>
  </si>
  <si>
    <t>Productos de cemento, asbesto y yeso</t>
  </si>
  <si>
    <t>2.7.1</t>
  </si>
  <si>
    <t>Productos ferrosos</t>
  </si>
  <si>
    <t>2.7.4</t>
  </si>
  <si>
    <t>Estructuras metálicas acabadas</t>
  </si>
  <si>
    <t>2.7.9</t>
  </si>
  <si>
    <t>2.8.2</t>
  </si>
  <si>
    <t>Petróleo crudo y gas natural</t>
  </si>
  <si>
    <t>2.9.1</t>
  </si>
  <si>
    <t>Elementos de limpieza</t>
  </si>
  <si>
    <t>2.9.2</t>
  </si>
  <si>
    <t>Útiles de escritorio, oficina y enseñanza</t>
  </si>
  <si>
    <t>2.9.3</t>
  </si>
  <si>
    <t>Útiles y materiales eléctricos</t>
  </si>
  <si>
    <t>2.9.4</t>
  </si>
  <si>
    <t>Utensilios de cocina y comedor</t>
  </si>
  <si>
    <t>2.9.6</t>
  </si>
  <si>
    <t>Repuestos y accesorios</t>
  </si>
  <si>
    <t>2.9.7</t>
  </si>
  <si>
    <t>Herramientas menores</t>
  </si>
  <si>
    <t>2.9.9</t>
  </si>
  <si>
    <t>3.1.1</t>
  </si>
  <si>
    <t>Energía eléctrica</t>
  </si>
  <si>
    <t>3.1.2</t>
  </si>
  <si>
    <t>Agua</t>
  </si>
  <si>
    <t>3.1.3</t>
  </si>
  <si>
    <t>Gas</t>
  </si>
  <si>
    <t>3.1.4</t>
  </si>
  <si>
    <t>Teléfonos, télex y telefax</t>
  </si>
  <si>
    <t>3.1.5</t>
  </si>
  <si>
    <t>Correos y telégrafo</t>
  </si>
  <si>
    <t>3.2.1</t>
  </si>
  <si>
    <t>Alquiler de edificios y locales</t>
  </si>
  <si>
    <t>3.2.4</t>
  </si>
  <si>
    <t>Alquiler de fotocopiadoras</t>
  </si>
  <si>
    <t>3.3.1</t>
  </si>
  <si>
    <t>Mantenimiento y reparación de edificios y locales</t>
  </si>
  <si>
    <t>3.3.2</t>
  </si>
  <si>
    <t>Mantenimiento y reparación de vehículos</t>
  </si>
  <si>
    <t>3.3.3</t>
  </si>
  <si>
    <t>Mantenimiento y reparación de maquinaria y equipo</t>
  </si>
  <si>
    <t>3.3.5</t>
  </si>
  <si>
    <t>Limpieza, aseo y fumigación</t>
  </si>
  <si>
    <t>3.3.9</t>
  </si>
  <si>
    <t>3.4.3</t>
  </si>
  <si>
    <t>Jurídicos</t>
  </si>
  <si>
    <t>3.4.4</t>
  </si>
  <si>
    <t>Contabilidad y auditoría</t>
  </si>
  <si>
    <t>3.4.5</t>
  </si>
  <si>
    <t>De capacitación</t>
  </si>
  <si>
    <t>3.4.6</t>
  </si>
  <si>
    <t>De informática y sistemas computarizados</t>
  </si>
  <si>
    <t>3.4.9</t>
  </si>
  <si>
    <t>3.5.1</t>
  </si>
  <si>
    <t>Transporte</t>
  </si>
  <si>
    <t>3.5.2</t>
  </si>
  <si>
    <t>Servicios Especializados</t>
  </si>
  <si>
    <t>3.5.3</t>
  </si>
  <si>
    <t>Imprenta, publicaciones y reproducciones</t>
  </si>
  <si>
    <t>3.5.4</t>
  </si>
  <si>
    <t>Primas y gastos de seguros</t>
  </si>
  <si>
    <t>3.5.6</t>
  </si>
  <si>
    <t>Sistemas Informáticos y de registro</t>
  </si>
  <si>
    <t>3.5.7</t>
  </si>
  <si>
    <t>Servicios de acceso a Internet y de streaming</t>
  </si>
  <si>
    <t>3.5.9</t>
  </si>
  <si>
    <t>3.7.1</t>
  </si>
  <si>
    <t>Pasajes</t>
  </si>
  <si>
    <t>3.7.2</t>
  </si>
  <si>
    <t>Viáticos</t>
  </si>
  <si>
    <t>3.7.8</t>
  </si>
  <si>
    <t>Movilidad</t>
  </si>
  <si>
    <t>3.9.1</t>
  </si>
  <si>
    <t>Servicios de ceremonial</t>
  </si>
  <si>
    <t>4.3.3</t>
  </si>
  <si>
    <t>Equipo sanitario y de laboratorio</t>
  </si>
  <si>
    <t>4.3.4</t>
  </si>
  <si>
    <t>Equipo de comunicación y señalamiento</t>
  </si>
  <si>
    <t>4.3.6</t>
  </si>
  <si>
    <t>Equipo para computación</t>
  </si>
  <si>
    <t>4.3.7</t>
  </si>
  <si>
    <t>Equipo de oficina y muebles</t>
  </si>
  <si>
    <t>Libros, revistas y otros elementos coleccionables</t>
  </si>
  <si>
    <t>4.5.1</t>
  </si>
  <si>
    <t>4.8.1</t>
  </si>
  <si>
    <t>Programas de computación</t>
  </si>
  <si>
    <t>5.1.3</t>
  </si>
  <si>
    <t>Becas</t>
  </si>
  <si>
    <t>5.1.6</t>
  </si>
  <si>
    <t>Transferencias para actividades científicas o académicas</t>
  </si>
  <si>
    <t>5.1.7</t>
  </si>
  <si>
    <t>5.1.8</t>
  </si>
  <si>
    <t>Transferencias a cooperativas</t>
  </si>
  <si>
    <t>EJECUTADO AL 30-09-2023</t>
  </si>
  <si>
    <t>Crédito Vigente</t>
  </si>
  <si>
    <t>TOTALES</t>
  </si>
  <si>
    <t>Transferencias a otras instituciones sin fines de lucro</t>
  </si>
  <si>
    <t>Part.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</si>
</sst>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-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2" borderId="1" xfId="0" applyFont="1" applyFill="1" applyBorder="1"/>
    <xf numFmtId="0" fontId="0" fillId="0" borderId="3" xfId="0" applyFont="1" applyBorder="1" applyAlignment="1">
      <alignment horizontal="left"/>
    </xf>
    <xf numFmtId="164" fontId="0" fillId="0" borderId="3" xfId="0" applyNumberForma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9"/>
  <sheetViews>
    <sheetView tabSelected="1" workbookViewId="0" topLeftCell="A1">
      <selection activeCell="I74" sqref="I74"/>
    </sheetView>
  </sheetViews>
  <sheetFormatPr defaultColWidth="9.140625" defaultRowHeight="15"/>
  <cols>
    <col min="1" max="1" width="11.57421875" style="0" customWidth="1"/>
    <col min="2" max="2" width="50.57421875" style="0" customWidth="1"/>
    <col min="3" max="3" width="22.7109375" style="0" customWidth="1"/>
    <col min="4" max="4" width="22.57421875" style="0" customWidth="1"/>
  </cols>
  <sheetData>
    <row r="1" spans="1:4" ht="30" customHeight="1">
      <c r="A1" s="10" t="s">
        <v>147</v>
      </c>
      <c r="B1" s="10"/>
      <c r="C1" s="10"/>
      <c r="D1" s="10"/>
    </row>
    <row r="2" spans="1:4" ht="15">
      <c r="A2" s="7" t="s">
        <v>151</v>
      </c>
      <c r="B2" s="1" t="s">
        <v>0</v>
      </c>
      <c r="C2" s="1" t="s">
        <v>148</v>
      </c>
      <c r="D2" s="1" t="s">
        <v>1</v>
      </c>
    </row>
    <row r="3" spans="1:4" ht="15">
      <c r="A3" s="3" t="s">
        <v>2</v>
      </c>
      <c r="B3" s="2" t="s">
        <v>3</v>
      </c>
      <c r="C3" s="4">
        <v>6458057696</v>
      </c>
      <c r="D3" s="4">
        <v>4174636393.04</v>
      </c>
    </row>
    <row r="4" spans="1:4" ht="15">
      <c r="A4" s="3" t="s">
        <v>4</v>
      </c>
      <c r="B4" s="2" t="s">
        <v>5</v>
      </c>
      <c r="C4" s="4">
        <v>352139817</v>
      </c>
      <c r="D4" s="4">
        <v>205316073.42</v>
      </c>
    </row>
    <row r="5" spans="1:4" ht="15">
      <c r="A5" s="3" t="s">
        <v>6</v>
      </c>
      <c r="B5" s="2" t="s">
        <v>7</v>
      </c>
      <c r="C5" s="4">
        <v>1351677127</v>
      </c>
      <c r="D5" s="4">
        <v>1145854349.38</v>
      </c>
    </row>
    <row r="6" spans="1:4" ht="15">
      <c r="A6" s="3" t="s">
        <v>8</v>
      </c>
      <c r="B6" s="2" t="s">
        <v>9</v>
      </c>
      <c r="C6" s="4">
        <v>180316021</v>
      </c>
      <c r="D6" s="4">
        <v>63037661.84</v>
      </c>
    </row>
    <row r="7" spans="1:4" ht="15">
      <c r="A7" s="3" t="s">
        <v>10</v>
      </c>
      <c r="B7" s="2" t="s">
        <v>11</v>
      </c>
      <c r="C7" s="4">
        <v>42683613</v>
      </c>
      <c r="D7" s="4">
        <v>0</v>
      </c>
    </row>
    <row r="8" spans="1:4" ht="15">
      <c r="A8" s="3" t="s">
        <v>12</v>
      </c>
      <c r="B8" s="2" t="s">
        <v>13</v>
      </c>
      <c r="C8" s="4">
        <v>3556967</v>
      </c>
      <c r="D8" s="4">
        <v>0</v>
      </c>
    </row>
    <row r="9" spans="1:4" ht="15">
      <c r="A9" s="3" t="s">
        <v>14</v>
      </c>
      <c r="B9" s="2" t="s">
        <v>15</v>
      </c>
      <c r="C9" s="4">
        <v>12392476</v>
      </c>
      <c r="D9" s="4">
        <v>0</v>
      </c>
    </row>
    <row r="10" spans="1:4" ht="15">
      <c r="A10" s="3" t="s">
        <v>16</v>
      </c>
      <c r="B10" s="2" t="s">
        <v>9</v>
      </c>
      <c r="C10" s="4">
        <v>906111</v>
      </c>
      <c r="D10" s="4">
        <v>0</v>
      </c>
    </row>
    <row r="11" spans="1:4" ht="15">
      <c r="A11" s="3" t="s">
        <v>17</v>
      </c>
      <c r="B11" s="2" t="s">
        <v>18</v>
      </c>
      <c r="C11" s="4">
        <v>43999750</v>
      </c>
      <c r="D11" s="4">
        <v>38327062.46</v>
      </c>
    </row>
    <row r="12" spans="1:4" ht="15">
      <c r="A12" s="3" t="s">
        <v>19</v>
      </c>
      <c r="B12" s="2" t="s">
        <v>20</v>
      </c>
      <c r="C12" s="4">
        <v>287877</v>
      </c>
      <c r="D12" s="4">
        <v>0</v>
      </c>
    </row>
    <row r="13" spans="1:4" ht="15">
      <c r="A13" s="3" t="s">
        <v>21</v>
      </c>
      <c r="B13" s="2" t="s">
        <v>22</v>
      </c>
      <c r="C13" s="4">
        <v>28177999</v>
      </c>
      <c r="D13" s="4">
        <v>23069621.98</v>
      </c>
    </row>
    <row r="14" spans="1:4" ht="15">
      <c r="A14" s="3" t="s">
        <v>23</v>
      </c>
      <c r="B14" s="2" t="s">
        <v>24</v>
      </c>
      <c r="C14" s="4">
        <v>5528341</v>
      </c>
      <c r="D14" s="4">
        <v>4193857.29</v>
      </c>
    </row>
    <row r="15" spans="1:4" ht="15">
      <c r="A15" s="3" t="s">
        <v>25</v>
      </c>
      <c r="B15" s="2" t="s">
        <v>26</v>
      </c>
      <c r="C15" s="4">
        <v>374462</v>
      </c>
      <c r="D15" s="4">
        <v>212103.35</v>
      </c>
    </row>
    <row r="16" spans="1:4" ht="15">
      <c r="A16" s="3" t="s">
        <v>27</v>
      </c>
      <c r="B16" s="2" t="s">
        <v>28</v>
      </c>
      <c r="C16" s="4">
        <v>172982</v>
      </c>
      <c r="D16" s="4">
        <v>172981.6</v>
      </c>
    </row>
    <row r="17" spans="1:4" ht="15">
      <c r="A17" s="3" t="s">
        <v>29</v>
      </c>
      <c r="B17" s="2" t="s">
        <v>30</v>
      </c>
      <c r="C17" s="4">
        <v>30426</v>
      </c>
      <c r="D17" s="4">
        <v>0</v>
      </c>
    </row>
    <row r="18" spans="1:4" ht="15">
      <c r="A18" s="3" t="s">
        <v>31</v>
      </c>
      <c r="B18" s="2" t="s">
        <v>32</v>
      </c>
      <c r="C18" s="4">
        <v>5174588</v>
      </c>
      <c r="D18" s="4">
        <v>2587294</v>
      </c>
    </row>
    <row r="19" spans="1:4" ht="15">
      <c r="A19" s="3" t="s">
        <v>33</v>
      </c>
      <c r="B19" s="2" t="s">
        <v>34</v>
      </c>
      <c r="C19" s="4">
        <v>67200</v>
      </c>
      <c r="D19" s="4">
        <v>67200</v>
      </c>
    </row>
    <row r="20" spans="1:4" ht="15">
      <c r="A20" s="3" t="s">
        <v>35</v>
      </c>
      <c r="B20" s="2" t="s">
        <v>36</v>
      </c>
      <c r="C20" s="4">
        <v>1561875</v>
      </c>
      <c r="D20" s="4">
        <v>1561874.32</v>
      </c>
    </row>
    <row r="21" spans="1:4" ht="15">
      <c r="A21" s="3" t="s">
        <v>37</v>
      </c>
      <c r="B21" s="2" t="s">
        <v>38</v>
      </c>
      <c r="C21" s="4">
        <v>864492</v>
      </c>
      <c r="D21" s="4">
        <v>864491.08</v>
      </c>
    </row>
    <row r="22" spans="1:4" ht="15">
      <c r="A22" s="3" t="s">
        <v>39</v>
      </c>
      <c r="B22" s="2" t="s">
        <v>40</v>
      </c>
      <c r="C22" s="4">
        <v>133605</v>
      </c>
      <c r="D22" s="4">
        <v>133604.67</v>
      </c>
    </row>
    <row r="23" spans="1:4" ht="15">
      <c r="A23" s="3" t="s">
        <v>41</v>
      </c>
      <c r="B23" s="2" t="s">
        <v>42</v>
      </c>
      <c r="C23" s="4">
        <v>249646</v>
      </c>
      <c r="D23" s="4">
        <v>249645.02</v>
      </c>
    </row>
    <row r="24" spans="1:4" ht="15">
      <c r="A24" s="3" t="s">
        <v>43</v>
      </c>
      <c r="B24" s="2" t="s">
        <v>44</v>
      </c>
      <c r="C24" s="4">
        <v>18130</v>
      </c>
      <c r="D24" s="4">
        <v>14500</v>
      </c>
    </row>
    <row r="25" spans="1:4" ht="15">
      <c r="A25" s="3" t="s">
        <v>45</v>
      </c>
      <c r="B25" s="2" t="s">
        <v>46</v>
      </c>
      <c r="C25" s="4">
        <v>340141</v>
      </c>
      <c r="D25" s="4">
        <v>340140.22</v>
      </c>
    </row>
    <row r="26" spans="1:4" ht="15">
      <c r="A26" s="3" t="s">
        <v>47</v>
      </c>
      <c r="B26" s="2" t="s">
        <v>48</v>
      </c>
      <c r="C26" s="4">
        <v>3000610</v>
      </c>
      <c r="D26" s="4">
        <v>2508243.62</v>
      </c>
    </row>
    <row r="27" spans="1:4" ht="15">
      <c r="A27" s="3" t="s">
        <v>49</v>
      </c>
      <c r="B27" s="2" t="s">
        <v>50</v>
      </c>
      <c r="C27" s="4">
        <v>172102</v>
      </c>
      <c r="D27" s="4">
        <v>172101.25</v>
      </c>
    </row>
    <row r="28" spans="1:4" ht="15">
      <c r="A28" s="3" t="s">
        <v>51</v>
      </c>
      <c r="B28" s="2" t="s">
        <v>52</v>
      </c>
      <c r="C28" s="4">
        <v>12090</v>
      </c>
      <c r="D28" s="4">
        <v>12090</v>
      </c>
    </row>
    <row r="29" spans="1:4" ht="15">
      <c r="A29" s="3" t="s">
        <v>53</v>
      </c>
      <c r="B29" s="2" t="s">
        <v>54</v>
      </c>
      <c r="C29" s="4">
        <v>71943</v>
      </c>
      <c r="D29" s="4">
        <v>71942.44</v>
      </c>
    </row>
    <row r="30" spans="1:4" ht="15">
      <c r="A30" s="3" t="s">
        <v>55</v>
      </c>
      <c r="B30" s="2" t="s">
        <v>56</v>
      </c>
      <c r="C30" s="4">
        <v>8763</v>
      </c>
      <c r="D30" s="4">
        <v>0</v>
      </c>
    </row>
    <row r="31" spans="1:4" ht="15">
      <c r="A31" s="3" t="s">
        <v>57</v>
      </c>
      <c r="B31" s="2" t="s">
        <v>58</v>
      </c>
      <c r="C31" s="4">
        <v>177311</v>
      </c>
      <c r="D31" s="4">
        <v>175000</v>
      </c>
    </row>
    <row r="32" spans="1:4" ht="15">
      <c r="A32" s="3" t="s">
        <v>59</v>
      </c>
      <c r="B32" s="2" t="s">
        <v>52</v>
      </c>
      <c r="C32" s="4">
        <v>44935</v>
      </c>
      <c r="D32" s="4">
        <v>27600</v>
      </c>
    </row>
    <row r="33" spans="1:4" ht="15">
      <c r="A33" s="3" t="s">
        <v>60</v>
      </c>
      <c r="B33" s="2" t="s">
        <v>61</v>
      </c>
      <c r="C33" s="4">
        <v>85247</v>
      </c>
      <c r="D33" s="4">
        <v>85246.93</v>
      </c>
    </row>
    <row r="34" spans="1:4" ht="15">
      <c r="A34" s="3" t="s">
        <v>62</v>
      </c>
      <c r="B34" s="2" t="s">
        <v>63</v>
      </c>
      <c r="C34" s="4">
        <v>146373</v>
      </c>
      <c r="D34" s="4">
        <v>136822.08</v>
      </c>
    </row>
    <row r="35" spans="1:4" ht="15">
      <c r="A35" s="3" t="s">
        <v>64</v>
      </c>
      <c r="B35" s="2" t="s">
        <v>65</v>
      </c>
      <c r="C35" s="4">
        <v>2349353</v>
      </c>
      <c r="D35" s="4">
        <v>1868791.08</v>
      </c>
    </row>
    <row r="36" spans="1:4" ht="15">
      <c r="A36" s="3" t="s">
        <v>66</v>
      </c>
      <c r="B36" s="2" t="s">
        <v>67</v>
      </c>
      <c r="C36" s="4">
        <v>10410768</v>
      </c>
      <c r="D36" s="4">
        <v>10410767.81</v>
      </c>
    </row>
    <row r="37" spans="1:4" ht="15">
      <c r="A37" s="3" t="s">
        <v>68</v>
      </c>
      <c r="B37" s="2" t="s">
        <v>69</v>
      </c>
      <c r="C37" s="4">
        <v>106747</v>
      </c>
      <c r="D37" s="4">
        <v>106746.44</v>
      </c>
    </row>
    <row r="38" spans="1:4" ht="15">
      <c r="A38" s="3" t="s">
        <v>70</v>
      </c>
      <c r="B38" s="2" t="s">
        <v>71</v>
      </c>
      <c r="C38" s="4">
        <v>2564388</v>
      </c>
      <c r="D38" s="4">
        <v>2564387.72</v>
      </c>
    </row>
    <row r="39" spans="1:4" ht="15">
      <c r="A39" s="3" t="s">
        <v>72</v>
      </c>
      <c r="B39" s="2" t="s">
        <v>73</v>
      </c>
      <c r="C39" s="4">
        <v>44217</v>
      </c>
      <c r="D39" s="4">
        <v>44217</v>
      </c>
    </row>
    <row r="40" spans="1:4" ht="15">
      <c r="A40" s="3" t="s">
        <v>74</v>
      </c>
      <c r="B40" s="2" t="s">
        <v>52</v>
      </c>
      <c r="C40" s="4">
        <v>886843</v>
      </c>
      <c r="D40" s="4">
        <v>635308.85</v>
      </c>
    </row>
    <row r="41" spans="1:4" ht="15">
      <c r="A41" s="3" t="s">
        <v>75</v>
      </c>
      <c r="B41" s="2" t="s">
        <v>76</v>
      </c>
      <c r="C41" s="4">
        <v>7177405</v>
      </c>
      <c r="D41" s="4">
        <v>6028304.79</v>
      </c>
    </row>
    <row r="42" spans="1:4" ht="15">
      <c r="A42" s="3" t="s">
        <v>77</v>
      </c>
      <c r="B42" s="2" t="s">
        <v>78</v>
      </c>
      <c r="C42" s="4">
        <v>1089768</v>
      </c>
      <c r="D42" s="4">
        <v>483459.86</v>
      </c>
    </row>
    <row r="43" spans="1:4" ht="15">
      <c r="A43" s="3" t="s">
        <v>79</v>
      </c>
      <c r="B43" s="2" t="s">
        <v>80</v>
      </c>
      <c r="C43" s="4">
        <v>49928</v>
      </c>
      <c r="D43" s="4">
        <v>25354.37</v>
      </c>
    </row>
    <row r="44" spans="1:4" ht="15">
      <c r="A44" s="3" t="s">
        <v>81</v>
      </c>
      <c r="B44" s="2" t="s">
        <v>82</v>
      </c>
      <c r="C44" s="4">
        <f>1879610.99+111232.01</f>
        <v>1990843</v>
      </c>
      <c r="D44" s="4">
        <v>479013.19</v>
      </c>
    </row>
    <row r="45" spans="1:4" ht="15">
      <c r="A45" s="3" t="s">
        <v>83</v>
      </c>
      <c r="B45" s="2" t="s">
        <v>84</v>
      </c>
      <c r="C45" s="4">
        <v>1104177</v>
      </c>
      <c r="D45" s="4">
        <v>21290</v>
      </c>
    </row>
    <row r="46" spans="1:4" ht="15">
      <c r="A46" s="3" t="s">
        <v>85</v>
      </c>
      <c r="B46" s="2" t="s">
        <v>86</v>
      </c>
      <c r="C46" s="4">
        <v>24140264</v>
      </c>
      <c r="D46" s="4">
        <v>20379361.2</v>
      </c>
    </row>
    <row r="47" spans="1:4" ht="15">
      <c r="A47" s="3" t="s">
        <v>87</v>
      </c>
      <c r="B47" s="2" t="s">
        <v>88</v>
      </c>
      <c r="C47" s="4">
        <v>11063722</v>
      </c>
      <c r="D47" s="4">
        <v>6068327.42</v>
      </c>
    </row>
    <row r="48" spans="1:4" ht="15">
      <c r="A48" s="3" t="s">
        <v>89</v>
      </c>
      <c r="B48" s="2" t="s">
        <v>90</v>
      </c>
      <c r="C48" s="4">
        <v>21589541</v>
      </c>
      <c r="D48" s="4">
        <v>21144146.83</v>
      </c>
    </row>
    <row r="49" spans="1:4" ht="15">
      <c r="A49" s="3" t="s">
        <v>91</v>
      </c>
      <c r="B49" s="2" t="s">
        <v>92</v>
      </c>
      <c r="C49" s="4">
        <v>2298397</v>
      </c>
      <c r="D49" s="4">
        <v>1121448.77</v>
      </c>
    </row>
    <row r="50" spans="1:4" ht="15">
      <c r="A50" s="3" t="s">
        <v>93</v>
      </c>
      <c r="B50" s="2" t="s">
        <v>94</v>
      </c>
      <c r="C50" s="4">
        <v>4473491</v>
      </c>
      <c r="D50" s="4">
        <v>2793016.78</v>
      </c>
    </row>
    <row r="51" spans="1:4" ht="15">
      <c r="A51" s="3" t="s">
        <v>95</v>
      </c>
      <c r="B51" s="2" t="s">
        <v>96</v>
      </c>
      <c r="C51" s="4">
        <v>1237090</v>
      </c>
      <c r="D51" s="4">
        <v>857089.13</v>
      </c>
    </row>
    <row r="52" spans="1:4" ht="15">
      <c r="A52" s="3" t="s">
        <v>97</v>
      </c>
      <c r="B52" s="2" t="s">
        <v>52</v>
      </c>
      <c r="C52" s="4">
        <v>57787</v>
      </c>
      <c r="D52" s="4">
        <v>0</v>
      </c>
    </row>
    <row r="53" spans="1:4" ht="15">
      <c r="A53" s="3" t="s">
        <v>98</v>
      </c>
      <c r="B53" s="2" t="s">
        <v>99</v>
      </c>
      <c r="C53" s="4">
        <v>37130528</v>
      </c>
      <c r="D53" s="4">
        <v>18498000</v>
      </c>
    </row>
    <row r="54" spans="1:4" ht="15">
      <c r="A54" s="3" t="s">
        <v>100</v>
      </c>
      <c r="B54" s="2" t="s">
        <v>101</v>
      </c>
      <c r="C54" s="4">
        <v>3292000</v>
      </c>
      <c r="D54" s="4">
        <v>1380000</v>
      </c>
    </row>
    <row r="55" spans="1:4" ht="15">
      <c r="A55" s="3" t="s">
        <v>102</v>
      </c>
      <c r="B55" s="2" t="s">
        <v>103</v>
      </c>
      <c r="C55" s="4">
        <v>30000</v>
      </c>
      <c r="D55" s="4">
        <v>30000</v>
      </c>
    </row>
    <row r="56" spans="1:4" ht="15">
      <c r="A56" s="3" t="s">
        <v>104</v>
      </c>
      <c r="B56" s="2" t="s">
        <v>105</v>
      </c>
      <c r="C56" s="4">
        <v>2959111</v>
      </c>
      <c r="D56" s="4">
        <v>1046000</v>
      </c>
    </row>
    <row r="57" spans="1:4" ht="15">
      <c r="A57" s="3" t="s">
        <v>106</v>
      </c>
      <c r="B57" s="2" t="s">
        <v>52</v>
      </c>
      <c r="C57" s="4">
        <v>99289903</v>
      </c>
      <c r="D57" s="4">
        <v>53987092</v>
      </c>
    </row>
    <row r="58" spans="1:4" ht="15">
      <c r="A58" s="3" t="s">
        <v>107</v>
      </c>
      <c r="B58" s="2" t="s">
        <v>108</v>
      </c>
      <c r="C58" s="4">
        <v>429820</v>
      </c>
      <c r="D58" s="4">
        <v>90025.01</v>
      </c>
    </row>
    <row r="59" spans="1:4" ht="15">
      <c r="A59" s="3" t="s">
        <v>109</v>
      </c>
      <c r="B59" s="2" t="s">
        <v>110</v>
      </c>
      <c r="C59" s="4">
        <v>6079265</v>
      </c>
      <c r="D59" s="4">
        <v>2403768</v>
      </c>
    </row>
    <row r="60" spans="1:4" ht="15">
      <c r="A60" s="3" t="s">
        <v>111</v>
      </c>
      <c r="B60" s="2" t="s">
        <v>112</v>
      </c>
      <c r="C60" s="4">
        <v>13453395</v>
      </c>
      <c r="D60" s="4">
        <v>4322455.34</v>
      </c>
    </row>
    <row r="61" spans="1:4" ht="15">
      <c r="A61" s="3" t="s">
        <v>113</v>
      </c>
      <c r="B61" s="2" t="s">
        <v>114</v>
      </c>
      <c r="C61" s="4">
        <v>12824825</v>
      </c>
      <c r="D61" s="4">
        <v>557870.39</v>
      </c>
    </row>
    <row r="62" spans="1:4" ht="15">
      <c r="A62" s="3" t="s">
        <v>115</v>
      </c>
      <c r="B62" s="2" t="s">
        <v>116</v>
      </c>
      <c r="C62" s="4">
        <v>14536000</v>
      </c>
      <c r="D62" s="4">
        <v>840000</v>
      </c>
    </row>
    <row r="63" spans="1:4" ht="15">
      <c r="A63" s="3" t="s">
        <v>117</v>
      </c>
      <c r="B63" s="2" t="s">
        <v>118</v>
      </c>
      <c r="C63" s="4">
        <v>10217100</v>
      </c>
      <c r="D63" s="4">
        <v>6105137.27</v>
      </c>
    </row>
    <row r="64" spans="1:4" ht="15">
      <c r="A64" s="3" t="s">
        <v>119</v>
      </c>
      <c r="B64" s="2" t="s">
        <v>52</v>
      </c>
      <c r="C64" s="4">
        <v>299169</v>
      </c>
      <c r="D64" s="4">
        <v>299168.37</v>
      </c>
    </row>
    <row r="65" spans="1:4" ht="15">
      <c r="A65" s="3" t="s">
        <v>120</v>
      </c>
      <c r="B65" s="2" t="s">
        <v>121</v>
      </c>
      <c r="C65" s="4">
        <v>3061555</v>
      </c>
      <c r="D65" s="4">
        <v>3061554.21</v>
      </c>
    </row>
    <row r="66" spans="1:4" ht="15">
      <c r="A66" s="3" t="s">
        <v>122</v>
      </c>
      <c r="B66" s="2" t="s">
        <v>123</v>
      </c>
      <c r="C66" s="4">
        <v>1501419</v>
      </c>
      <c r="D66" s="4">
        <v>1425639.46</v>
      </c>
    </row>
    <row r="67" spans="1:4" ht="15">
      <c r="A67" s="3" t="s">
        <v>124</v>
      </c>
      <c r="B67" s="2" t="s">
        <v>125</v>
      </c>
      <c r="C67" s="4">
        <v>3641066</v>
      </c>
      <c r="D67" s="4">
        <v>2076411.11</v>
      </c>
    </row>
    <row r="68" spans="1:4" ht="15">
      <c r="A68" s="3" t="s">
        <v>126</v>
      </c>
      <c r="B68" s="2" t="s">
        <v>127</v>
      </c>
      <c r="C68" s="4">
        <v>245338</v>
      </c>
      <c r="D68" s="4">
        <v>0</v>
      </c>
    </row>
    <row r="69" spans="1:4" ht="15">
      <c r="A69" s="3" t="s">
        <v>128</v>
      </c>
      <c r="B69" s="2" t="s">
        <v>129</v>
      </c>
      <c r="C69" s="4">
        <v>178800</v>
      </c>
      <c r="D69" s="4">
        <v>178726.87</v>
      </c>
    </row>
    <row r="70" spans="1:4" ht="15">
      <c r="A70" s="3" t="s">
        <v>130</v>
      </c>
      <c r="B70" s="2" t="s">
        <v>131</v>
      </c>
      <c r="C70" s="4">
        <v>514108</v>
      </c>
      <c r="D70" s="4">
        <v>379999</v>
      </c>
    </row>
    <row r="71" spans="1:4" ht="15">
      <c r="A71" s="3" t="s">
        <v>132</v>
      </c>
      <c r="B71" s="2" t="s">
        <v>133</v>
      </c>
      <c r="C71" s="4">
        <v>17644634</v>
      </c>
      <c r="D71" s="4">
        <v>1597919.82</v>
      </c>
    </row>
    <row r="72" spans="1:4" ht="15">
      <c r="A72" s="3" t="s">
        <v>134</v>
      </c>
      <c r="B72" s="2" t="s">
        <v>135</v>
      </c>
      <c r="C72" s="4">
        <v>31753249</v>
      </c>
      <c r="D72" s="4">
        <v>11427339.64</v>
      </c>
    </row>
    <row r="73" spans="1:4" ht="15">
      <c r="A73" s="3" t="s">
        <v>137</v>
      </c>
      <c r="B73" s="2" t="s">
        <v>136</v>
      </c>
      <c r="C73" s="4">
        <v>475811</v>
      </c>
      <c r="D73" s="4">
        <v>0</v>
      </c>
    </row>
    <row r="74" spans="1:4" ht="15">
      <c r="A74" s="3" t="s">
        <v>138</v>
      </c>
      <c r="B74" s="2" t="s">
        <v>139</v>
      </c>
      <c r="C74" s="4">
        <v>101405325</v>
      </c>
      <c r="D74" s="4">
        <v>47021940.8</v>
      </c>
    </row>
    <row r="75" spans="1:4" ht="15">
      <c r="A75" s="3" t="s">
        <v>140</v>
      </c>
      <c r="B75" s="2" t="s">
        <v>141</v>
      </c>
      <c r="C75" s="4">
        <v>9719</v>
      </c>
      <c r="D75" s="4">
        <v>0</v>
      </c>
    </row>
    <row r="76" spans="1:4" ht="15">
      <c r="A76" s="3" t="s">
        <v>142</v>
      </c>
      <c r="B76" s="2" t="s">
        <v>143</v>
      </c>
      <c r="C76" s="4">
        <v>17394</v>
      </c>
      <c r="D76" s="4">
        <v>0</v>
      </c>
    </row>
    <row r="77" spans="1:4" ht="15">
      <c r="A77" s="3" t="s">
        <v>144</v>
      </c>
      <c r="B77" s="6" t="s">
        <v>150</v>
      </c>
      <c r="C77" s="4">
        <v>19485128</v>
      </c>
      <c r="D77" s="4">
        <v>9218083</v>
      </c>
    </row>
    <row r="78" spans="1:4" ht="15">
      <c r="A78" s="3" t="s">
        <v>145</v>
      </c>
      <c r="B78" s="2" t="s">
        <v>146</v>
      </c>
      <c r="C78" s="4">
        <v>338800</v>
      </c>
      <c r="D78" s="4">
        <v>229900</v>
      </c>
    </row>
    <row r="79" spans="1:4" ht="21.75" customHeight="1">
      <c r="A79" s="5"/>
      <c r="B79" s="8" t="s">
        <v>149</v>
      </c>
      <c r="C79" s="9">
        <f>SUM(C3:C78)</f>
        <v>8965878907</v>
      </c>
      <c r="D79" s="9">
        <f>SUM(D3:D78)</f>
        <v>5905035961.520001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086614173228347" right="0.31496062992125984" top="0.5511811023622047" bottom="0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Aranda, Juan Ruben</cp:lastModifiedBy>
  <cp:lastPrinted>2023-10-02T16:48:30Z</cp:lastPrinted>
  <dcterms:created xsi:type="dcterms:W3CDTF">2023-10-02T16:40:34Z</dcterms:created>
  <dcterms:modified xsi:type="dcterms:W3CDTF">2023-10-02T17:09:59Z</dcterms:modified>
  <cp:category/>
  <cp:version/>
  <cp:contentType/>
  <cp:contentStatus/>
</cp:coreProperties>
</file>